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<sst xmlns="http://schemas.openxmlformats.org/spreadsheetml/2006/main" count="36" uniqueCount="33">
  <si>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Cod. e Descr. Regione</t>
  </si>
  <si>
    <t>01 - Piemonte</t>
  </si>
  <si>
    <t>02 - Valle d'Aosta</t>
  </si>
  <si>
    <t>03 - Lombardia</t>
  </si>
  <si>
    <t>05 - Veneto</t>
  </si>
  <si>
    <t>07 - Liguria</t>
  </si>
  <si>
    <t>08 - Emilia-Romagna</t>
  </si>
  <si>
    <t>09 - Toscana</t>
  </si>
  <si>
    <t>10 - Umbria</t>
  </si>
  <si>
    <t>11 - Marche</t>
  </si>
  <si>
    <t>12 - Lazio</t>
  </si>
  <si>
    <t>13 - Abruzzo</t>
  </si>
  <si>
    <t>14 - Molise</t>
  </si>
  <si>
    <t>15 - Campania</t>
  </si>
  <si>
    <t>16 - Puglia</t>
  </si>
  <si>
    <t>17 - Basilicata</t>
  </si>
  <si>
    <t>18 - Calabria</t>
  </si>
  <si>
    <t>19 - Sicilia</t>
  </si>
  <si>
    <t>20 - Sardegna</t>
  </si>
  <si>
    <t>Totale:</t>
  </si>
  <si>
    <t>Imprese</t>
  </si>
  <si>
    <t>Dip.Fem.</t>
  </si>
  <si>
    <t>Dip. Fem.Art.</t>
  </si>
  <si>
    <t>Dip. Mas.</t>
  </si>
  <si>
    <t>Dip.Mas. Art.</t>
  </si>
  <si>
    <t>Tot. Dip.</t>
  </si>
  <si>
    <t>Tot. Dip. Art.</t>
  </si>
  <si>
    <t>%</t>
  </si>
  <si>
    <t>Imp. Art.</t>
  </si>
  <si>
    <t>04 - Trentino-A.A.</t>
  </si>
  <si>
    <t>06 - Friuli-V. Giulia</t>
  </si>
  <si>
    <t>LE IMPRESE DI AUTOTRASPORTO C/TERZI IN ITALIA</t>
  </si>
  <si>
    <t>Fonte:  ISTAT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</si>
</sst>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0"/>
      <name val="Arial"/>
      <family val="0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2" fontId="7" fillId="0" borderId="1" xfId="17" applyNumberFormat="1" applyFont="1" applyBorder="1" applyAlignment="1">
      <alignment horizontal="right"/>
    </xf>
    <xf numFmtId="2" fontId="8" fillId="2" borderId="1" xfId="17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2" fontId="7" fillId="0" borderId="3" xfId="17" applyNumberFormat="1" applyFont="1" applyBorder="1" applyAlignment="1">
      <alignment horizontal="right"/>
    </xf>
    <xf numFmtId="2" fontId="8" fillId="2" borderId="3" xfId="17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4" fillId="3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3.421875" style="0" customWidth="1"/>
    <col min="2" max="2" width="9.7109375" style="0" bestFit="1" customWidth="1"/>
    <col min="3" max="3" width="8.7109375" style="0" bestFit="1" customWidth="1"/>
    <col min="4" max="4" width="6.140625" style="8" bestFit="1" customWidth="1"/>
    <col min="5" max="5" width="9.7109375" style="0" bestFit="1" customWidth="1"/>
    <col min="6" max="6" width="8.7109375" style="0" customWidth="1"/>
    <col min="7" max="7" width="6.140625" style="0" bestFit="1" customWidth="1"/>
    <col min="8" max="9" width="8.8515625" style="0" customWidth="1"/>
    <col min="10" max="10" width="6.140625" style="0" bestFit="1" customWidth="1"/>
    <col min="11" max="11" width="9.7109375" style="0" bestFit="1" customWidth="1"/>
    <col min="12" max="12" width="8.57421875" style="0" bestFit="1" customWidth="1"/>
    <col min="13" max="13" width="6.140625" style="0" bestFit="1" customWidth="1"/>
  </cols>
  <sheetData>
    <row r="1" ht="25.5" customHeight="1">
      <c r="A1" s="20" t="s">
        <v>31</v>
      </c>
    </row>
    <row r="2" ht="12.75" customHeight="1"/>
    <row r="3" spans="1:13" ht="26.25" customHeight="1">
      <c r="A3" s="4" t="s">
        <v>0</v>
      </c>
      <c r="B3" s="4" t="s">
        <v>20</v>
      </c>
      <c r="C3" s="4" t="s">
        <v>28</v>
      </c>
      <c r="D3" s="7" t="s">
        <v>27</v>
      </c>
      <c r="E3" s="11" t="s">
        <v>23</v>
      </c>
      <c r="F3" s="11" t="s">
        <v>24</v>
      </c>
      <c r="G3" s="4" t="s">
        <v>27</v>
      </c>
      <c r="H3" s="11" t="s">
        <v>21</v>
      </c>
      <c r="I3" s="11" t="s">
        <v>22</v>
      </c>
      <c r="J3" s="4" t="s">
        <v>27</v>
      </c>
      <c r="K3" s="11" t="s">
        <v>25</v>
      </c>
      <c r="L3" s="13" t="s">
        <v>26</v>
      </c>
      <c r="M3" s="17" t="s">
        <v>27</v>
      </c>
    </row>
    <row r="4" spans="1:13" ht="12.75">
      <c r="A4" s="12" t="s">
        <v>1</v>
      </c>
      <c r="B4" s="2">
        <v>8172</v>
      </c>
      <c r="C4" s="2">
        <v>7331</v>
      </c>
      <c r="D4" s="9">
        <f>+C4*100/B4</f>
        <v>89.70876162506119</v>
      </c>
      <c r="E4" s="2">
        <v>15124</v>
      </c>
      <c r="F4" s="2">
        <v>4515</v>
      </c>
      <c r="G4" s="9">
        <f>+F4*100/E4</f>
        <v>29.85321343559905</v>
      </c>
      <c r="H4" s="2">
        <v>4236</v>
      </c>
      <c r="I4" s="1">
        <v>843</v>
      </c>
      <c r="J4" s="9">
        <f>+I4*100/H4</f>
        <v>19.900849858356942</v>
      </c>
      <c r="K4" s="2">
        <v>19360</v>
      </c>
      <c r="L4" s="14">
        <v>5358</v>
      </c>
      <c r="M4" s="18">
        <f>+L4*100/K4</f>
        <v>27.675619834710744</v>
      </c>
    </row>
    <row r="5" spans="1:13" ht="12.75">
      <c r="A5" s="12" t="s">
        <v>2</v>
      </c>
      <c r="B5" s="1">
        <v>164</v>
      </c>
      <c r="C5" s="1">
        <v>137</v>
      </c>
      <c r="D5" s="9">
        <f aca="true" t="shared" si="0" ref="D5:D23">+C5*100/B5</f>
        <v>83.53658536585365</v>
      </c>
      <c r="E5" s="1">
        <v>223</v>
      </c>
      <c r="F5" s="1">
        <v>117</v>
      </c>
      <c r="G5" s="9">
        <f aca="true" t="shared" si="1" ref="G5:G24">+F5*100/E5</f>
        <v>52.46636771300449</v>
      </c>
      <c r="H5" s="1">
        <v>77</v>
      </c>
      <c r="I5" s="1">
        <v>22</v>
      </c>
      <c r="J5" s="9">
        <f aca="true" t="shared" si="2" ref="J5:J24">+I5*100/H5</f>
        <v>28.571428571428573</v>
      </c>
      <c r="K5" s="1">
        <v>300</v>
      </c>
      <c r="L5" s="15">
        <v>139</v>
      </c>
      <c r="M5" s="18">
        <f aca="true" t="shared" si="3" ref="M5:M24">+L5*100/K5</f>
        <v>46.333333333333336</v>
      </c>
    </row>
    <row r="6" spans="1:13" ht="12.75">
      <c r="A6" s="12" t="s">
        <v>3</v>
      </c>
      <c r="B6" s="2">
        <v>17329</v>
      </c>
      <c r="C6" s="2">
        <v>14686</v>
      </c>
      <c r="D6" s="9">
        <f t="shared" si="0"/>
        <v>84.74811010444918</v>
      </c>
      <c r="E6" s="2">
        <v>25404</v>
      </c>
      <c r="F6" s="2">
        <v>9677</v>
      </c>
      <c r="G6" s="9">
        <f t="shared" si="1"/>
        <v>38.092426389544954</v>
      </c>
      <c r="H6" s="2">
        <v>5780</v>
      </c>
      <c r="I6" s="2">
        <v>1353</v>
      </c>
      <c r="J6" s="9">
        <f t="shared" si="2"/>
        <v>23.408304498269896</v>
      </c>
      <c r="K6" s="2">
        <v>31184</v>
      </c>
      <c r="L6" s="14">
        <v>11030</v>
      </c>
      <c r="M6" s="18">
        <f t="shared" si="3"/>
        <v>35.370702924576705</v>
      </c>
    </row>
    <row r="7" spans="1:13" ht="12.75">
      <c r="A7" s="12" t="s">
        <v>29</v>
      </c>
      <c r="B7" s="2">
        <v>1796</v>
      </c>
      <c r="C7" s="2">
        <v>1547</v>
      </c>
      <c r="D7" s="9">
        <f t="shared" si="0"/>
        <v>86.1358574610245</v>
      </c>
      <c r="E7" s="2">
        <v>5733</v>
      </c>
      <c r="F7" s="2">
        <v>1849</v>
      </c>
      <c r="G7" s="9">
        <f t="shared" si="1"/>
        <v>32.251875109017966</v>
      </c>
      <c r="H7" s="1">
        <v>772</v>
      </c>
      <c r="I7" s="1">
        <v>262</v>
      </c>
      <c r="J7" s="9">
        <f t="shared" si="2"/>
        <v>33.93782383419689</v>
      </c>
      <c r="K7" s="2">
        <v>6505</v>
      </c>
      <c r="L7" s="14">
        <v>2111</v>
      </c>
      <c r="M7" s="18">
        <f t="shared" si="3"/>
        <v>32.45196003074558</v>
      </c>
    </row>
    <row r="8" spans="1:13" ht="12.75">
      <c r="A8" s="12" t="s">
        <v>4</v>
      </c>
      <c r="B8" s="2">
        <v>11993</v>
      </c>
      <c r="C8" s="2">
        <v>10750</v>
      </c>
      <c r="D8" s="9">
        <f t="shared" si="0"/>
        <v>89.63562077878763</v>
      </c>
      <c r="E8" s="2">
        <v>14200</v>
      </c>
      <c r="F8" s="2">
        <v>7329</v>
      </c>
      <c r="G8" s="9">
        <f t="shared" si="1"/>
        <v>51.61267605633803</v>
      </c>
      <c r="H8" s="2">
        <v>2690</v>
      </c>
      <c r="I8" s="2">
        <v>1086</v>
      </c>
      <c r="J8" s="9">
        <f t="shared" si="2"/>
        <v>40.37174721189591</v>
      </c>
      <c r="K8" s="2">
        <v>16890</v>
      </c>
      <c r="L8" s="14">
        <v>8415</v>
      </c>
      <c r="M8" s="18">
        <f t="shared" si="3"/>
        <v>49.822380106571934</v>
      </c>
    </row>
    <row r="9" spans="1:13" ht="12.75">
      <c r="A9" s="12" t="s">
        <v>30</v>
      </c>
      <c r="B9" s="2">
        <v>2396</v>
      </c>
      <c r="C9" s="2">
        <v>2140</v>
      </c>
      <c r="D9" s="9">
        <f t="shared" si="0"/>
        <v>89.31552587646077</v>
      </c>
      <c r="E9" s="2">
        <v>3522</v>
      </c>
      <c r="F9" s="2">
        <v>1513</v>
      </c>
      <c r="G9" s="9">
        <f t="shared" si="1"/>
        <v>42.958546280522434</v>
      </c>
      <c r="H9" s="1">
        <v>588</v>
      </c>
      <c r="I9" s="1">
        <v>210</v>
      </c>
      <c r="J9" s="9">
        <f t="shared" si="2"/>
        <v>35.714285714285715</v>
      </c>
      <c r="K9" s="2">
        <v>4110</v>
      </c>
      <c r="L9" s="14">
        <v>1723</v>
      </c>
      <c r="M9" s="18">
        <f t="shared" si="3"/>
        <v>41.92214111922141</v>
      </c>
    </row>
    <row r="10" spans="1:13" ht="12.75">
      <c r="A10" s="12" t="s">
        <v>5</v>
      </c>
      <c r="B10" s="2">
        <v>2669</v>
      </c>
      <c r="C10" s="2">
        <v>2323</v>
      </c>
      <c r="D10" s="9">
        <f t="shared" si="0"/>
        <v>87.03634319970027</v>
      </c>
      <c r="E10" s="2">
        <v>3006</v>
      </c>
      <c r="F10" s="2">
        <v>1150</v>
      </c>
      <c r="G10" s="9">
        <f t="shared" si="1"/>
        <v>38.256819693945445</v>
      </c>
      <c r="H10" s="1">
        <v>850</v>
      </c>
      <c r="I10" s="1">
        <v>311</v>
      </c>
      <c r="J10" s="9">
        <f t="shared" si="2"/>
        <v>36.588235294117645</v>
      </c>
      <c r="K10" s="2">
        <v>3856</v>
      </c>
      <c r="L10" s="14">
        <v>1461</v>
      </c>
      <c r="M10" s="18">
        <f t="shared" si="3"/>
        <v>37.88900414937759</v>
      </c>
    </row>
    <row r="11" spans="1:13" ht="12.75">
      <c r="A11" s="12" t="s">
        <v>6</v>
      </c>
      <c r="B11" s="2">
        <v>14145</v>
      </c>
      <c r="C11" s="2">
        <v>13010</v>
      </c>
      <c r="D11" s="9">
        <f t="shared" si="0"/>
        <v>91.97596323789325</v>
      </c>
      <c r="E11" s="2">
        <v>14702</v>
      </c>
      <c r="F11" s="2">
        <v>5841</v>
      </c>
      <c r="G11" s="9">
        <f t="shared" si="1"/>
        <v>39.7292885321725</v>
      </c>
      <c r="H11" s="2">
        <v>3881</v>
      </c>
      <c r="I11" s="2">
        <v>1241</v>
      </c>
      <c r="J11" s="9">
        <f t="shared" si="2"/>
        <v>31.976294769389334</v>
      </c>
      <c r="K11" s="2">
        <v>18583</v>
      </c>
      <c r="L11" s="14">
        <v>7082</v>
      </c>
      <c r="M11" s="18">
        <f t="shared" si="3"/>
        <v>38.11010062960771</v>
      </c>
    </row>
    <row r="12" spans="1:13" ht="12.75">
      <c r="A12" s="12" t="s">
        <v>7</v>
      </c>
      <c r="B12" s="2">
        <v>7286</v>
      </c>
      <c r="C12" s="2">
        <v>6392</v>
      </c>
      <c r="D12" s="9">
        <f t="shared" si="0"/>
        <v>87.72989294537469</v>
      </c>
      <c r="E12" s="2">
        <v>6536</v>
      </c>
      <c r="F12" s="2">
        <v>2721</v>
      </c>
      <c r="G12" s="9">
        <f t="shared" si="1"/>
        <v>41.63096695226438</v>
      </c>
      <c r="H12" s="2">
        <v>1715</v>
      </c>
      <c r="I12" s="1">
        <v>587</v>
      </c>
      <c r="J12" s="9">
        <f t="shared" si="2"/>
        <v>34.22740524781341</v>
      </c>
      <c r="K12" s="2">
        <v>8251</v>
      </c>
      <c r="L12" s="14">
        <v>3308</v>
      </c>
      <c r="M12" s="18">
        <f t="shared" si="3"/>
        <v>40.092110047267</v>
      </c>
    </row>
    <row r="13" spans="1:13" ht="12.75">
      <c r="A13" s="12" t="s">
        <v>8</v>
      </c>
      <c r="B13" s="2">
        <v>2004</v>
      </c>
      <c r="C13" s="2">
        <v>1785</v>
      </c>
      <c r="D13" s="9">
        <f t="shared" si="0"/>
        <v>89.07185628742515</v>
      </c>
      <c r="E13" s="2">
        <v>3243</v>
      </c>
      <c r="F13" s="2">
        <v>1208</v>
      </c>
      <c r="G13" s="9">
        <f t="shared" si="1"/>
        <v>37.24946037619488</v>
      </c>
      <c r="H13" s="1">
        <v>517</v>
      </c>
      <c r="I13" s="1">
        <v>173</v>
      </c>
      <c r="J13" s="9">
        <f t="shared" si="2"/>
        <v>33.46228239845261</v>
      </c>
      <c r="K13" s="2">
        <v>3760</v>
      </c>
      <c r="L13" s="14">
        <v>1381</v>
      </c>
      <c r="M13" s="18">
        <f t="shared" si="3"/>
        <v>36.72872340425532</v>
      </c>
    </row>
    <row r="14" spans="1:13" ht="12.75">
      <c r="A14" s="12" t="s">
        <v>9</v>
      </c>
      <c r="B14" s="2">
        <v>4293</v>
      </c>
      <c r="C14" s="2">
        <v>3925</v>
      </c>
      <c r="D14" s="9">
        <f t="shared" si="0"/>
        <v>91.4279058933147</v>
      </c>
      <c r="E14" s="2">
        <v>4278</v>
      </c>
      <c r="F14" s="2">
        <v>2234</v>
      </c>
      <c r="G14" s="9">
        <f t="shared" si="1"/>
        <v>52.22066386161758</v>
      </c>
      <c r="H14" s="1">
        <v>895</v>
      </c>
      <c r="I14" s="1">
        <v>386</v>
      </c>
      <c r="J14" s="9">
        <f t="shared" si="2"/>
        <v>43.12849162011173</v>
      </c>
      <c r="K14" s="2">
        <v>5173</v>
      </c>
      <c r="L14" s="14">
        <v>2620</v>
      </c>
      <c r="M14" s="18">
        <f t="shared" si="3"/>
        <v>50.64759327276242</v>
      </c>
    </row>
    <row r="15" spans="1:13" ht="12.75">
      <c r="A15" s="12" t="s">
        <v>10</v>
      </c>
      <c r="B15" s="2">
        <v>5888</v>
      </c>
      <c r="C15" s="2">
        <v>3940</v>
      </c>
      <c r="D15" s="9">
        <f t="shared" si="0"/>
        <v>66.91576086956522</v>
      </c>
      <c r="E15" s="2">
        <v>11479</v>
      </c>
      <c r="F15" s="2">
        <v>2269</v>
      </c>
      <c r="G15" s="9">
        <f t="shared" si="1"/>
        <v>19.766530185556235</v>
      </c>
      <c r="H15" s="2">
        <v>3524</v>
      </c>
      <c r="I15" s="1">
        <v>477</v>
      </c>
      <c r="J15" s="9">
        <f t="shared" si="2"/>
        <v>13.535754824063565</v>
      </c>
      <c r="K15" s="2">
        <v>15003</v>
      </c>
      <c r="L15" s="14">
        <v>2746</v>
      </c>
      <c r="M15" s="18">
        <f t="shared" si="3"/>
        <v>18.303006065453577</v>
      </c>
    </row>
    <row r="16" spans="1:13" ht="12.75">
      <c r="A16" s="12" t="s">
        <v>11</v>
      </c>
      <c r="B16" s="2">
        <v>2163</v>
      </c>
      <c r="C16" s="2">
        <v>1824</v>
      </c>
      <c r="D16" s="9">
        <f t="shared" si="0"/>
        <v>84.32732316227462</v>
      </c>
      <c r="E16" s="2">
        <v>3070</v>
      </c>
      <c r="F16" s="2">
        <v>1688</v>
      </c>
      <c r="G16" s="9">
        <f t="shared" si="1"/>
        <v>54.98371335504886</v>
      </c>
      <c r="H16" s="1">
        <v>602</v>
      </c>
      <c r="I16" s="1">
        <v>283</v>
      </c>
      <c r="J16" s="9">
        <f t="shared" si="2"/>
        <v>47.009966777408636</v>
      </c>
      <c r="K16" s="2">
        <v>3672</v>
      </c>
      <c r="L16" s="14">
        <v>1971</v>
      </c>
      <c r="M16" s="18">
        <f t="shared" si="3"/>
        <v>53.6764705882353</v>
      </c>
    </row>
    <row r="17" spans="1:13" ht="12.75">
      <c r="A17" s="12" t="s">
        <v>12</v>
      </c>
      <c r="B17" s="1">
        <v>574</v>
      </c>
      <c r="C17" s="1">
        <v>494</v>
      </c>
      <c r="D17" s="9">
        <f t="shared" si="0"/>
        <v>86.06271777003484</v>
      </c>
      <c r="E17" s="1">
        <v>686</v>
      </c>
      <c r="F17" s="1">
        <v>389</v>
      </c>
      <c r="G17" s="9">
        <f t="shared" si="1"/>
        <v>56.70553935860058</v>
      </c>
      <c r="H17" s="1">
        <v>135</v>
      </c>
      <c r="I17" s="1">
        <v>48</v>
      </c>
      <c r="J17" s="9">
        <f t="shared" si="2"/>
        <v>35.55555555555556</v>
      </c>
      <c r="K17" s="1">
        <v>821</v>
      </c>
      <c r="L17" s="15">
        <v>437</v>
      </c>
      <c r="M17" s="18">
        <f t="shared" si="3"/>
        <v>53.22777101096224</v>
      </c>
    </row>
    <row r="18" spans="1:13" ht="12.75">
      <c r="A18" s="12" t="s">
        <v>13</v>
      </c>
      <c r="B18" s="2">
        <v>6131</v>
      </c>
      <c r="C18" s="2">
        <v>3340</v>
      </c>
      <c r="D18" s="9">
        <f t="shared" si="0"/>
        <v>54.477246778665794</v>
      </c>
      <c r="E18" s="2">
        <v>10805</v>
      </c>
      <c r="F18" s="2">
        <v>3347</v>
      </c>
      <c r="G18" s="9">
        <f t="shared" si="1"/>
        <v>30.97639981490051</v>
      </c>
      <c r="H18" s="2">
        <v>2622</v>
      </c>
      <c r="I18" s="1">
        <v>518</v>
      </c>
      <c r="J18" s="9">
        <f t="shared" si="2"/>
        <v>19.75591151792525</v>
      </c>
      <c r="K18" s="2">
        <v>13427</v>
      </c>
      <c r="L18" s="14">
        <v>3865</v>
      </c>
      <c r="M18" s="18">
        <f t="shared" si="3"/>
        <v>28.785283384225814</v>
      </c>
    </row>
    <row r="19" spans="1:13" ht="12.75">
      <c r="A19" s="12" t="s">
        <v>14</v>
      </c>
      <c r="B19" s="2">
        <v>5533</v>
      </c>
      <c r="C19" s="2">
        <v>4071</v>
      </c>
      <c r="D19" s="9">
        <f t="shared" si="0"/>
        <v>73.57672148924634</v>
      </c>
      <c r="E19" s="2">
        <v>6357</v>
      </c>
      <c r="F19" s="2">
        <v>2443</v>
      </c>
      <c r="G19" s="9">
        <f t="shared" si="1"/>
        <v>38.43007708038383</v>
      </c>
      <c r="H19" s="2">
        <v>1630</v>
      </c>
      <c r="I19" s="1">
        <v>415</v>
      </c>
      <c r="J19" s="9">
        <f t="shared" si="2"/>
        <v>25.460122699386503</v>
      </c>
      <c r="K19" s="2">
        <v>7987</v>
      </c>
      <c r="L19" s="14">
        <v>2858</v>
      </c>
      <c r="M19" s="18">
        <f t="shared" si="3"/>
        <v>35.78314761487417</v>
      </c>
    </row>
    <row r="20" spans="1:13" ht="12.75">
      <c r="A20" s="12" t="s">
        <v>15</v>
      </c>
      <c r="B20" s="1">
        <v>929</v>
      </c>
      <c r="C20" s="1">
        <v>767</v>
      </c>
      <c r="D20" s="9">
        <f t="shared" si="0"/>
        <v>82.56189451022605</v>
      </c>
      <c r="E20" s="1">
        <v>905</v>
      </c>
      <c r="F20" s="1">
        <v>628</v>
      </c>
      <c r="G20" s="9">
        <f t="shared" si="1"/>
        <v>69.39226519337016</v>
      </c>
      <c r="H20" s="1">
        <v>191</v>
      </c>
      <c r="I20" s="1">
        <v>115</v>
      </c>
      <c r="J20" s="9">
        <f t="shared" si="2"/>
        <v>60.20942408376963</v>
      </c>
      <c r="K20" s="2">
        <v>1096</v>
      </c>
      <c r="L20" s="15">
        <v>743</v>
      </c>
      <c r="M20" s="18">
        <f t="shared" si="3"/>
        <v>67.7919708029197</v>
      </c>
    </row>
    <row r="21" spans="1:13" ht="12.75">
      <c r="A21" s="12" t="s">
        <v>16</v>
      </c>
      <c r="B21" s="2">
        <v>2044</v>
      </c>
      <c r="C21" s="2">
        <v>1362</v>
      </c>
      <c r="D21" s="9">
        <f t="shared" si="0"/>
        <v>66.63405088062622</v>
      </c>
      <c r="E21" s="2">
        <v>2691</v>
      </c>
      <c r="F21" s="2">
        <v>1289</v>
      </c>
      <c r="G21" s="9">
        <f t="shared" si="1"/>
        <v>47.900408769973986</v>
      </c>
      <c r="H21" s="1">
        <v>530</v>
      </c>
      <c r="I21" s="1">
        <v>183</v>
      </c>
      <c r="J21" s="9">
        <f t="shared" si="2"/>
        <v>34.528301886792455</v>
      </c>
      <c r="K21" s="2">
        <v>3221</v>
      </c>
      <c r="L21" s="14">
        <v>1472</v>
      </c>
      <c r="M21" s="18">
        <f t="shared" si="3"/>
        <v>45.70009313877678</v>
      </c>
    </row>
    <row r="22" spans="1:13" ht="12.75">
      <c r="A22" s="12" t="s">
        <v>17</v>
      </c>
      <c r="B22" s="2">
        <v>5500</v>
      </c>
      <c r="C22" s="2">
        <v>4022</v>
      </c>
      <c r="D22" s="9">
        <f t="shared" si="0"/>
        <v>73.12727272727273</v>
      </c>
      <c r="E22" s="2">
        <v>5496</v>
      </c>
      <c r="F22" s="2">
        <v>2729</v>
      </c>
      <c r="G22" s="9">
        <f t="shared" si="1"/>
        <v>49.65429403202329</v>
      </c>
      <c r="H22" s="2">
        <v>1165</v>
      </c>
      <c r="I22" s="1">
        <v>461</v>
      </c>
      <c r="J22" s="9">
        <f t="shared" si="2"/>
        <v>39.57081545064378</v>
      </c>
      <c r="K22" s="2">
        <v>6661</v>
      </c>
      <c r="L22" s="14">
        <v>3190</v>
      </c>
      <c r="M22" s="18">
        <f t="shared" si="3"/>
        <v>47.89070710103588</v>
      </c>
    </row>
    <row r="23" spans="1:13" ht="12.75">
      <c r="A23" s="12" t="s">
        <v>18</v>
      </c>
      <c r="B23" s="2">
        <v>2760</v>
      </c>
      <c r="C23" s="2">
        <v>2412</v>
      </c>
      <c r="D23" s="9">
        <f t="shared" si="0"/>
        <v>87.3913043478261</v>
      </c>
      <c r="E23" s="2">
        <v>3241</v>
      </c>
      <c r="F23" s="2">
        <v>1862</v>
      </c>
      <c r="G23" s="9">
        <f t="shared" si="1"/>
        <v>57.45140388768898</v>
      </c>
      <c r="H23" s="1">
        <v>674</v>
      </c>
      <c r="I23" s="1">
        <v>276</v>
      </c>
      <c r="J23" s="9">
        <f t="shared" si="2"/>
        <v>40.94955489614243</v>
      </c>
      <c r="K23" s="2">
        <v>3915</v>
      </c>
      <c r="L23" s="14">
        <v>2138</v>
      </c>
      <c r="M23" s="18">
        <f t="shared" si="3"/>
        <v>54.61047254150702</v>
      </c>
    </row>
    <row r="24" spans="1:13" s="3" customFormat="1" ht="12.75">
      <c r="A24" s="5" t="s">
        <v>19</v>
      </c>
      <c r="B24" s="6">
        <v>103769</v>
      </c>
      <c r="C24" s="6">
        <v>86258</v>
      </c>
      <c r="D24" s="10">
        <f>+C24*100/B24</f>
        <v>83.12501806898014</v>
      </c>
      <c r="E24" s="6">
        <v>140701</v>
      </c>
      <c r="F24" s="6">
        <v>54798</v>
      </c>
      <c r="G24" s="10">
        <f t="shared" si="1"/>
        <v>38.94641829127014</v>
      </c>
      <c r="H24" s="6">
        <v>33074</v>
      </c>
      <c r="I24" s="6">
        <v>9250</v>
      </c>
      <c r="J24" s="10">
        <f t="shared" si="2"/>
        <v>27.967587833343412</v>
      </c>
      <c r="K24" s="6">
        <v>173775</v>
      </c>
      <c r="L24" s="16">
        <v>64048</v>
      </c>
      <c r="M24" s="19">
        <f t="shared" si="3"/>
        <v>36.856855128758454</v>
      </c>
    </row>
    <row r="25" ht="12.75">
      <c r="A25" s="21" t="s">
        <v>32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SO.F.I.S.T.A.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FITA/CNA, CONFARTIGIANATO TRASPORTI, UNITAI, FAI, AN</dc:creator>
  <cp:keywords/>
  <dc:description/>
  <cp:lastModifiedBy>Balletti Valeria</cp:lastModifiedBy>
  <cp:lastPrinted>2004-06-25T06:55:48Z</cp:lastPrinted>
  <dcterms:created xsi:type="dcterms:W3CDTF">2004-06-24T14:32:25Z</dcterms:created>
  <dcterms:modified xsi:type="dcterms:W3CDTF">2006-10-27T07:24:52Z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-535600760</vt:i4>
  </property>
  <property fmtid="{D5CDD505-2E9C-101B-9397-08002B2CF9AE}" pid="3" name="_EmailSubject">
    <vt:lpwstr>materiale fita</vt:lpwstr>
  </property>
  <property fmtid="{D5CDD505-2E9C-101B-9397-08002B2CF9AE}" pid="4" name="_AuthorEmail">
    <vt:lpwstr>Balletti@er.cna.it</vt:lpwstr>
  </property>
  <property fmtid="{D5CDD505-2E9C-101B-9397-08002B2CF9AE}" pid="5" name="_AuthorEmailDisplayName">
    <vt:lpwstr>Balletti Valeria</vt:lpwstr>
  </property>
  <property fmtid="{D5CDD505-2E9C-101B-9397-08002B2CF9AE}" pid="6" name="_PreviousAdHocReviewCycleID">
    <vt:i4>1541725243</vt:i4>
  </property>
</Properties>
</file>